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MTO70663WSMV3\Users\mireya.vazquez\OneDrive - imssmx\Escritorio\REQUERIMIENTOS 2025 (SEPTIEMBRE)\REQUERIMIENTO 2026\535 a IM de 544 liberadas enero 2026\Despues de dialogos\010.000.6222.00\"/>
    </mc:Choice>
  </mc:AlternateContent>
  <xr:revisionPtr revIDLastSave="0" documentId="13_ncr:1_{BE48F52F-9308-4659-BB90-0E2BDFE49006}" xr6:coauthVersionLast="47" xr6:coauthVersionMax="47" xr10:uidLastSave="{00000000-0000-0000-0000-000000000000}"/>
  <bookViews>
    <workbookView xWindow="-120" yWindow="-120" windowWidth="29040" windowHeight="15720" xr2:uid="{00000000-000D-0000-FFFF-FFFF00000000}"/>
  </bookViews>
  <sheets>
    <sheet name="FOCON 02 MEDICAMENTOS" sheetId="1" r:id="rId1"/>
  </sheets>
  <externalReferences>
    <externalReference r:id="rId2"/>
  </externalReferences>
  <definedNames>
    <definedName name="_xlnm._FilterDatabase" localSheetId="0" hidden="1">'FOCON 02 MEDICAMENTOS'!$A$8:$T$15</definedName>
    <definedName name="Anticipo">[1]BD!$D$2:$D$5</definedName>
    <definedName name="_xlnm.Print_Area" localSheetId="0">'FOCON 02 MEDICAMENTOS'!$D$1:$M$48</definedName>
    <definedName name="Procedimiento">[1]BD!$A$8:$A$10</definedName>
    <definedName name="_xlnm.Print_Titles" localSheetId="0">'FOCON 02 MEDICAMENTOS'!$1:$8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1" l="1"/>
  <c r="C10" i="1"/>
  <c r="C11" i="1"/>
  <c r="C12" i="1"/>
  <c r="C14" i="1"/>
  <c r="C15" i="1"/>
  <c r="C9" i="1"/>
</calcChain>
</file>

<file path=xl/sharedStrings.xml><?xml version="1.0" encoding="utf-8"?>
<sst xmlns="http://schemas.openxmlformats.org/spreadsheetml/2006/main" count="77" uniqueCount="46">
  <si>
    <t>CUCOP 
(5)</t>
  </si>
  <si>
    <t>Unidad de medida 
(6)</t>
  </si>
  <si>
    <t>Descripción de bienes 
(7)</t>
  </si>
  <si>
    <t>Existencia 
(8)</t>
  </si>
  <si>
    <t>Fecha de última entrada (9)</t>
  </si>
  <si>
    <t>Existencia disponible 
(10)</t>
  </si>
  <si>
    <t>Bienes asignados (11)</t>
  </si>
  <si>
    <t>Observaciones en caso de que las existencias se encuentren asignadas (12)</t>
  </si>
  <si>
    <t>Rotación de inventario (13)</t>
  </si>
  <si>
    <t>Corresponde para cada OOAD y UMAE a la reflejada en el Sistema de Abasto Institucional.</t>
  </si>
  <si>
    <t>Cero</t>
  </si>
  <si>
    <t>La asignación de inventarios y existencias son actualizadas en los OOAD y UMAE diario, actualizandose electrónicamente en el SAI. Las existencias disponibles y estimadas para el cierre de ejercicio, fueron descontadas del requerimiento.</t>
  </si>
  <si>
    <t>OBJETIVO:</t>
  </si>
  <si>
    <t>No. de partida (Clave a 14 dígitos) 
(4)</t>
  </si>
  <si>
    <t>$A$11:$L$34878,12,0</t>
  </si>
  <si>
    <t>010</t>
  </si>
  <si>
    <t>010.000.0514.00</t>
  </si>
  <si>
    <t>ENV</t>
  </si>
  <si>
    <t>Garantizar que el área requirente verificó en el almacén el nivel de existencia de los bienes que requiere y en su caso justificar la adquisición de los mismos como resultado de las estrategias determinadas por la dependencia o entidad para el adecuado control de los inventarios.</t>
  </si>
  <si>
    <t>ÁCIDO ASCÓRBICO. TABLETA. Cada tableta contiene: Ácido ascórbico 100 mg. Envase con 20 tabletas.</t>
  </si>
  <si>
    <t>LACTULOSA. JARABE. CADA 100 ML CONTIENEN: LACTULOSA 66.70 G. ENVASE CON 240 ML Y MEDIDA DOSIFICADORA (0.667 G/ML).</t>
  </si>
  <si>
    <t>ACIDO ACETILSALICILICO, TABLETAS CADA TABLETA CONTIENE: ACIDO ACETILSALICILICO 100 MG CON O SIN RECUBRIMIENTO. ENVASE CON 28 TABLETAS,.</t>
  </si>
  <si>
    <t>GLUCOSA / AMINOACIDOS / ELECTROLITOS / LIPIDOS. EMULSION INYECTABLE. CADA 100 M L CONTIENEN: EN EL COMPARTIMIENTO DE SOLUCION DE GLUCOSA AL 42%: GLUCOSA MONOHI DRATADA EQUIVALENTE A 42 G DE GLUCOSA ANHIDRA EN EL COMPARTIMIENTO DE AMINOACID OS AL 10% CON ELECTROLITOS: L-ALANINA 1.4 G. L-ARGININA 1.2 G GLICINA (ACIDO AM INOACETICO) 1.1 G L-HISTIDINA 0.30 G L-ISOLEUCINA 0.50 G L-LEUCINA 0.74 G ACETA TO DE L-LISINA EQUIVALENTE A 0.66 G DE L-LISINA L-METIONINA 0.43 G L-FENILALANI NA 0.51 G L-PROLINA 1.12 G L-SERINA 0.65 G TAURINA 0.10 G L-TREONINA 0.44 G L-T RIPTOFANO 0.20 G L-TIROSINA 0.04 G L-VALINA 0.62 G CLORURO DE CALCIO DIHIDRATAD O EQUIVALENTE A 0.056 G DE CLORURO DE CALCIO ANHIDRO GLICEROFOSFATO DE SODIO HI DRATADO EQUIVALENTE A 0.418 G DE GLICEROFOSFATO DE SODIO ANHIDRO SULFATO DE MAG NESIO HEPTAHIDRATADO EQUIVALENTE A 0.120 G DE SULFATO DE MAGNESIO ANHIDRO CLORU RO DE POTASIO 0.448 G ACETATO DE SODIO TRIHIDRATADO EQUIVALENTE A 0.340 G DE AC ETATO DE SODIO ANHIDRO SULFATO DE ZINC HEPTAHIDRATADO EQUIVALENTE A 0.00129 G D E SULFATO DE ZINC ANHIDRO EN EL COMPARTIMIENTO DE EMULSION DE LIPIDO AL 20% ACE ITE DE SOYA 6.0 G TRIGLICERIDOS DE CADENA MEDIANA 6.0 G ACEITE DE OLIVA 5.0 G A CEITE DE PESCADO RICO EN ACIDOS GRASOS OMEGA 3 3.0 G ENVASE CON UNA BOLSA PROTE CTORA CON UNA BOLSA DE TRES CAMARAS CON TRES PUERTOS DE LLENADO CON 1970 ML CON GLUCOSA / AMINOACIDOS CON ELECTROLITOS / LIPIDOS (42%/10%/20%).</t>
  </si>
  <si>
    <t>FORMULA PARA LACTANTES (SUCEDANEO DE LECHE HUMANA DE TERMINO). POLVO O LIQUIDO.ENERGIA: 100ML 60 KCAL - 70 KCAL, ENERGIA: 100ML 250 KJ - 295 KJ, VITAMINAS:VITAMINA A (EXPRESADOS EN RETINOL): 100KCAL 200 U.I. O 60 MICROGRAMOS - 600 U.I.O 180 MICROGRAMOS, VITAMINA D: 100 KCAL 1 MICROGRAMO O 40 U.I.- 2.5 MICROGRAMOS O 100 U.I.,VITAMINA C (AC. ASCORBICO): 100KCAL 10 MG - S. E. NSR/100 KCAL EN CASO DEPRODUCTOS EN POLVO DEBERIA PROCURARSE CONSEGUIR NSR MAS BAJO 70 MG, VITAMINA BTIAMINA (B1): 100KCAL 60 MICROGRAMOS - S. E. NSR/100 KCAL EN CASO DE PRODUCTOSEN POLVO DEBERIA PROCURARSE CONSEGUIR NSR MAS BAJO 300 MICROGRAMOS, RIBOFLAVINA(B2): 100KCAL 80 MICROGRAMOS - S. E. NSR/100 KCAL EN CASO DE PRODUCTOS EN POLVODEBERIA PROCURARSE CONSEGUIR NSR MAS BAJO 500 MICROGRAMOS, NIACINA (B3): 100KCAL300 MICROGRAMOS - S. E. NSR/100 KCAL EN CASO DE PRODUCTOS EN POLVO DEBERIAPROCURARSE CONSEGUIR NSR MAS BAJO 1500 MICROGRAMOS, PIRIDOXINA (B6): 100KCAL 35MICROGRAMOS - S. E. NSR/100 KCAL EN CASO DE PRODUCTOS EN POLVO DEBERIAPROCURARSE CONSEGUIR NSR MAS BAJO 175 MICROGRAMOS, ACIDO FOLICO (B9): 100KCAL 10MICROGRAMOS - S. E. NSR/100 KCAL EN CASO DE PRODUCTOS EN POLVO DEBERIAPROCURARSE CONSEGUIR NSR MAS BAJO 50 MICROGRAMOS, ACIDO PANTOTENICO (B5):100KCAL 400 MICROGRAMOS - S. E. NSR/100 KCAL EN CASO DE PRODUCTOS EN POLVODEBERIA PROCURARSE CONSEGUIR NSR MAS BAJO 2000 MICROGRAMOS, CIANOCOBALAMINA(B12): 100KCAL 0.1 MICROGRAMOS - S. E. NSR/100 KCAL EN CASO DE PRODUCTOS ENPOLVO DEBERIA PROCURARSE CONSEGUIR NSR M AS BAJO 1.5 MICROGRAMOS, BIOTINA (H):100KCAL 1.5 MICROGRAMOS - S. E. NSR/100 KCAL EN CASO DE PRODUCTOS EN POLVODEBERIA PROCURARSE CONSEGUIR NSR MAS BAJO 10 MICROGRAMOS, VITAMINA K1: 100KCAL 4MICROGRAMOS - S. E. NSR/100 KCAL EN CASO DE PRODUCTOS EN POLVO DEBERIAPROCURARSE CONSEGUIR NSR MAS BAJO 27 MICROGRAMOS, VITAMINA E (ALFA TOCOFEROLEQUIVALENTE): 100KCAL 0.5 MG - S. E. NSR/100 KCAL EN CASO DE PRODUCTOS EN POLVODEBERIA PROCURARSE CONSEGUIR NSR MAS BAJO 5 MG, NUTRIMENTOS INORGANICOS(MINERALES Y ELEMENTOS TRAZA): SODIO (NA): 100KCAL 20 MG - 60 MG, POTASIO (K):100KCAL 60 MG - 180 MG, CLORO (CL): 100KCAL 50 MG - 160 MG, CALCIO (CA): 100KCAL50 MG - S. E. NSR/100 KCAL 140 MG, FOSFORO (P): 100KCAL 25 MG - S. E. NSR/100KCAL 100 MG, LA RELACION CA:P: 100KCAL 1:1 - 2:1, MAGNESIO (MG): 100KCAL 5 MG -S. E. NSR/100 KCAL 15 MG, HIERRO (FE): 100KCAL 1 MG - 2 MG, YODO (I): 100KCAL 10MICROGRAMOS - S. E. NSR/100 KCAL 60 MICROGRAMOS, COBRE (CU): 100KCAL 35MICROGRAMOS - S. E. NSR/100 KCAL 120 MICROGRAMOS, CINC (ZN): 100KCAL 0.5 MG - S.E. NSR/100 KCAL 1.5 MG, MANGANESO (MN): 100KCAL 1 MICROGRAMO - S. E. NSR/100KCAL 100 MICROGRAMOS, SELENIO (SE): 100KCAL 1 MICROGRAMO - S. E. NSR/100 KCAL 9MICROGRAMOS, COLINA: 100KCAL 14 MG - S. E. NSR/100 KCAL 50 MG, MIOINOSITOL(INOSITOL): 100 KCAL 4 MG - S. E. NSR/100 KCAL 40 MG, L-CARNITINA (CARNITINA):100KCAL 1.2 MG - 2.3 MG, TAURINA: 100KCAL 4.7 MG - 12 MG, NUCLEOTIDOS **):100KCAL 1.9 MG - 16 MG, FUENTE DE PROTEINA CONTENDRA LOS AMINOACIDOS ESENCIALES**: LECHE DE VACA PROTEINAS TOTALES: 100KCAL 1.8 G - 3.0 G, LIPIDOS Y ACIDOSGRASOS: GRASAS: 100KCAL 4.4 G - 6 G, ARA: 100KCAL 7 MG - S.E., DHA: 100KCAL 7 MG- S.E. NSR/100 KCAL (0.5 % DE LOS ACIDOS GRASOS), RELACION ARA:DHA: 100KCAL 1:1- 2:1, ACIDO LINOLEICO: 100KCAL 300 MG - S. E. NSR/100 KCAL 1400 MG, ACIDOALFA- LINOLENICO: 100KCAL 50 MG - S. E., HIDRATOS DE CARBONO: HIDRATOS DECARBONO: 100KCAL 9 G - 14 G, DISPOSICIONES GENERALES: LA PROPORCION DE ACIDOLINOLEICO/ALFA- LINOLENICO MINIMO 5:1, MAXIMO 15:1 DE MANERA OPCIONAL, LA FUENTEDE PROTEINA PODRA CONTENER LOS AMINOACIDOS ESENCIALES (VALINA, LEUCINA,ISOLEUCINA, TREONINA, LISINA, METIONINA, FENILALANINA Y TRIPTOFANO, Y OTROS,REGULADOS EN LA NORMA OFICIAL MEXICANA NOM-131-SSA1-2012) Y EN CASO DE SERADICIONADOS SE LISTARAN EN LA FICHA TECNICA. EL CONTENIDO DE ACIDOS GRASOS TRANSNO SERAN SUPERIOR AL 3% DEL CONTENIDO TOTAL DE ACIDOS GRASOS EN LAS FORMULASPARA LACTANTES. EN LAS FORMULAS PARA LACTANTES SOLO PODRAN AÑADIRSE ALMIDONESNATURALMENTE EXENTOS DE GLUTEN PRECOCIDOS Y/O GELATINIZADOS HASTA UN MAXIMO DE30% DEL CONTENIDO TOTAL DE HIDRATOS DE CARBONO Y HASTA UN MAXIMO DE 2 G/100 ML.EN LAS FORMULAS PARA LACTANTES DEBE EVITARSE EL USO DE SACAROSA, ASI COMO LAADICION DE FRUCTOSA COMO INGREDIENTE, SALVO CUANDO SEA NECESARIO PORJUSTIFICACION TECNOLOGICA. EN LAS FORMULAS PARA LACTANTES PODRAN AÑADIRSE OTROSNUTRIMENTOS/INGREDIENTES NORMALMENTE PRESENTES EN LA LECHE MATERNA O HUMANA ENCANTIDAD SUFICIENTE CON LA FINALIDAD DE LOGRAR EL EFECTO NUTRIMENTAL OFISIOLOGICO DE ESTA, SOBRE LA BASE DE LAS CANTIDADES PRESENTES EN LA LECHEMATERNA Y PARA ASEGURARSE QUE SEA ADECUADO COMO FUENTE UNICA DE LA NUTRICION DELLACTANTE. SU IDONEIDAD E INOCUIDAD DEBE ESTAR DEMOSTRADA CIENTIFICAMENTE. SEDEBE CONTAR CON EVIDENCIA CIENTIFICA QUE DEMUESTRE LA UTILIDAD DE LOSNUTRIMENTOS/INGREDIENTES OPCIONALES QUE SE UTILICEN Y ESTAR A DISPOSICION DE LASECRETARIA DE SALUD CUANDO ESTA LO SOLICITE. LAS FORMULAS QUE CONTENGAN MAS DE1.8 G DE PROTEINAS POR CADA 100 KCAL, DEBEN INCREMENTAR EL CONTENIDO DEPIRIDOXINA EN AL MENOS 15 MICROGRAMOS DE PIRIDOXINA POR CADA GRAMO DE PROTEINAARRIBA DE DICHO VALOR. EN LA FORMULA LISTA PARA SER CONSUMIDA DE ACUERDO CON LASINSTRUCCIONES DESCRITAS EN LA ETIQUETA. SI SE AÑADE  ACIDO DOCOSAHEXAENOICO(DHA), EL CONTENIDO DE ACIDO ARAQUIDONICO DEBE SER AL MENOS EL MISMO QUE EL DEDHA Y EL CONTENIDO DE ACIDO EICOSAPENTAENOICO (EPA) NO DEBE EXCEDER EL CONTENIDODE DHA. ** OPCIONAL, S.E. SIN ESPECIFICACION, NSR: NIVEL SUPERIOR DE REFERENCIA.PRESENTACION: ENVASE DESDE 59 ML HASTA 237 ML.</t>
  </si>
  <si>
    <t>010.000.2707.00.00</t>
  </si>
  <si>
    <t>010.000.6099.01.00</t>
  </si>
  <si>
    <t>010.000.6222.00.00</t>
  </si>
  <si>
    <t>010.000.6500.01.00</t>
  </si>
  <si>
    <t>030.000.0011.01.02</t>
  </si>
  <si>
    <t>25300050</t>
  </si>
  <si>
    <t>25303227</t>
  </si>
  <si>
    <t>25303472</t>
  </si>
  <si>
    <t>25303391</t>
  </si>
  <si>
    <t>25303392</t>
  </si>
  <si>
    <t>CONSTANCIA DE EXISTENCIAS DE BIENES EN ALMACÉN 
PARA LA ADQUISICIÓN DE CLAVES DEL GRUPO 010 MEDICAMENTOS Y 030 FÓRMULAS, CONSIDERADAS NO CONSOLIDABLES POR LA SECRETARÍA DE SALUD, NECESARIAS PARA LA ATENCIÓN EN LOS ÓRGANOS DE OPERACIÓN ADMINISTRATIVA DESCONCENTRADA (OOAD) Y UNIDADES MÉDICAS DE ALTA ESPECIALIDAD (UMAE) EN EL EJERCICIO 2026.</t>
  </si>
  <si>
    <t>010.000.6277.00.00</t>
  </si>
  <si>
    <t>25303531</t>
  </si>
  <si>
    <t>ROSUVASTATINA. TABLETA CADA TABLETA CONTIENE: ROSUVASTATINA CALCICA EQUIVALENTE A 20 MG DE ROSUVASTATINA ENVASE CON 30 TABLETAS.</t>
  </si>
  <si>
    <r>
      <t xml:space="preserve">Nombre de la dependencia o entidad: </t>
    </r>
    <r>
      <rPr>
        <b/>
        <sz val="12"/>
        <rFont val="Noto Sans"/>
        <family val="2"/>
      </rPr>
      <t>INSTITUTO MEXICANO DEL SEGURO SOCIAL</t>
    </r>
  </si>
  <si>
    <r>
      <t>Área requirente:</t>
    </r>
    <r>
      <rPr>
        <b/>
        <sz val="12"/>
        <rFont val="Noto Sans"/>
        <family val="2"/>
      </rPr>
      <t xml:space="preserve"> ORGÁNOS DE OPERACIÓN ADMINISTRATIVA DESCONCENTRADA Y UNIDADES MÉDICAS DE ALTA ESPECIALIDAD.</t>
    </r>
  </si>
  <si>
    <r>
      <t xml:space="preserve">No. de requisición: </t>
    </r>
    <r>
      <rPr>
        <b/>
        <sz val="12"/>
        <rFont val="Noto Sans"/>
        <family val="2"/>
      </rPr>
      <t>32-2026</t>
    </r>
  </si>
  <si>
    <t>GLUCOSA. SOLUCIÓN INYECTABLE AL 5%. Cada 100 mL contienen: Glucosa anhidra o glucosa 5 g, ó Glucosa monohidratada equivalente a 5 g de glucosa. Envase con bolsa de 100 mL y adaptador para vial.</t>
  </si>
  <si>
    <r>
      <t>Fecha (2):</t>
    </r>
    <r>
      <rPr>
        <b/>
        <sz val="12"/>
        <rFont val="Noto Sans"/>
        <family val="2"/>
      </rPr>
      <t xml:space="preserve"> 25 de mayo de 2026</t>
    </r>
  </si>
  <si>
    <r>
      <rPr>
        <b/>
        <sz val="11"/>
        <color indexed="8"/>
        <rFont val="Noto Sans"/>
        <family val="2"/>
      </rPr>
      <t xml:space="preserve">Nota:  </t>
    </r>
    <r>
      <rPr>
        <sz val="11"/>
        <color indexed="8"/>
        <rFont val="Noto Sans"/>
        <family val="2"/>
      </rPr>
      <t>Las existencias que se incorporan al presente corresponden a las reflejadas en el Sistema de Abasto Institucional (SAI) por los almacenes y farmacias de los OOAD y farmacias de las UMAE de este Instituto al 25 de mayo de 2026 a las 16:22 horas, las que se actualizan de manera diaria. Atendiendo a que las existencias se reflejan en cada uno de éstos y se reportan de manera electrónica, no se coloca sello de almacén. Las existencias e inventarios que se reflejan, no cubren las necesidades de los OOAD y UMAE</t>
    </r>
  </si>
  <si>
    <t>010.000.3632.00.00</t>
  </si>
  <si>
    <t>25301079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</si>
</sst>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Aptos Narrow"/>
      <family val="2"/>
      <scheme val="minor"/>
    </font>
    <font>
      <sz val="9"/>
      <color theme="1"/>
      <name val="Noto Sans"/>
      <family val="2"/>
    </font>
    <font>
      <sz val="9"/>
      <color theme="1"/>
      <name val="Montserrat"/>
    </font>
    <font>
      <b/>
      <sz val="9"/>
      <color theme="1"/>
      <name val="Noto Sans"/>
      <family val="2"/>
    </font>
    <font>
      <sz val="11"/>
      <color theme="1"/>
      <name val="Calibri"/>
      <family val="2"/>
    </font>
    <font>
      <sz val="9"/>
      <color indexed="8"/>
      <name val="Noto Sans"/>
      <family val="2"/>
    </font>
    <font>
      <sz val="10"/>
      <color indexed="8"/>
      <name val="Arial"/>
      <family val="2"/>
    </font>
    <font>
      <sz val="11"/>
      <color theme="1"/>
      <name val="Aptos Narrow"/>
      <family val="2"/>
      <scheme val="minor"/>
    </font>
    <font>
      <sz val="10"/>
      <color theme="1"/>
      <name val="Noto Sans"/>
      <family val="2"/>
    </font>
    <font>
      <sz val="10"/>
      <name val="Noto Sans"/>
      <family val="2"/>
    </font>
    <font>
      <sz val="10"/>
      <color theme="1"/>
      <name val="Montserrat"/>
    </font>
    <font>
      <b/>
      <sz val="12"/>
      <color indexed="8"/>
      <name val="Noto Sans"/>
      <family val="2"/>
    </font>
    <font>
      <sz val="12"/>
      <color theme="1"/>
      <name val="Noto Sans"/>
      <family val="2"/>
    </font>
    <font>
      <sz val="12"/>
      <name val="Noto Sans"/>
      <family val="2"/>
    </font>
    <font>
      <b/>
      <sz val="12"/>
      <name val="Noto Sans"/>
      <family val="2"/>
    </font>
    <font>
      <b/>
      <sz val="12"/>
      <color theme="1"/>
      <name val="Noto Sans"/>
      <family val="2"/>
    </font>
    <font>
      <sz val="7"/>
      <name val="Noto Sans"/>
      <family val="2"/>
    </font>
    <font>
      <sz val="11"/>
      <color theme="1"/>
      <name val="Noto Sans"/>
      <family val="2"/>
    </font>
    <font>
      <sz val="11"/>
      <name val="Noto Sans"/>
      <family val="2"/>
    </font>
    <font>
      <sz val="11"/>
      <color indexed="8"/>
      <name val="Noto Sans"/>
      <family val="2"/>
    </font>
    <font>
      <b/>
      <sz val="11"/>
      <color indexed="8"/>
      <name val="Noto Sans"/>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ashed">
        <color indexed="64"/>
      </left>
      <right style="dashed">
        <color indexed="64"/>
      </right>
      <top style="dashed">
        <color indexed="64"/>
      </top>
      <bottom style="dashed">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dashed">
        <color indexed="64"/>
      </top>
      <bottom/>
      <diagonal/>
    </border>
    <border>
      <left style="hair">
        <color auto="1"/>
      </left>
      <right style="hair">
        <color auto="1"/>
      </right>
      <top style="dotted">
        <color indexed="64"/>
      </top>
      <bottom/>
      <diagonal/>
    </border>
  </borders>
  <cellStyleXfs count="5">
    <xf numFmtId="0" fontId="0" fillId="0" borderId="0"/>
    <xf numFmtId="0" fontId="4" fillId="0" borderId="0"/>
    <xf numFmtId="0" fontId="6" fillId="0" borderId="0"/>
    <xf numFmtId="43" fontId="4" fillId="0" borderId="0" applyFont="0" applyFill="0" applyBorder="0" applyAlignment="0" applyProtection="0"/>
    <xf numFmtId="43" fontId="7" fillId="0" borderId="0" applyFont="0" applyFill="0" applyBorder="0" applyAlignment="0" applyProtection="0"/>
  </cellStyleXfs>
  <cellXfs count="35">
    <xf numFmtId="0" fontId="0" fillId="0" borderId="0" xfId="0"/>
    <xf numFmtId="0" fontId="1" fillId="2" borderId="0" xfId="0" applyFont="1" applyFill="1" applyAlignment="1">
      <alignment vertical="center"/>
    </xf>
    <xf numFmtId="0" fontId="2" fillId="2" borderId="0" xfId="0" applyFont="1" applyFill="1"/>
    <xf numFmtId="0" fontId="1" fillId="2" borderId="0" xfId="0" applyFont="1" applyFill="1"/>
    <xf numFmtId="0" fontId="2" fillId="3" borderId="0" xfId="0" applyFont="1" applyFill="1"/>
    <xf numFmtId="0" fontId="2" fillId="2" borderId="0" xfId="0" applyFont="1" applyFill="1" applyAlignment="1">
      <alignment wrapText="1"/>
    </xf>
    <xf numFmtId="0" fontId="3" fillId="2" borderId="0" xfId="0" applyFont="1" applyFill="1" applyAlignment="1">
      <alignment horizontal="left"/>
    </xf>
    <xf numFmtId="0" fontId="3" fillId="2" borderId="0" xfId="0" applyFont="1" applyFill="1" applyAlignment="1">
      <alignment horizontal="right" wrapText="1"/>
    </xf>
    <xf numFmtId="0" fontId="5" fillId="3" borderId="0" xfId="0" applyFont="1" applyFill="1" applyAlignment="1">
      <alignment horizontal="left" vertical="center" wrapText="1"/>
    </xf>
    <xf numFmtId="0" fontId="10" fillId="2" borderId="0" xfId="0" applyFont="1" applyFill="1"/>
    <xf numFmtId="0" fontId="8" fillId="2" borderId="0" xfId="0" applyFont="1" applyFill="1" applyAlignment="1">
      <alignment vertical="center"/>
    </xf>
    <xf numFmtId="0" fontId="12" fillId="2" borderId="0" xfId="0" applyFont="1" applyFill="1"/>
    <xf numFmtId="0" fontId="12" fillId="2" borderId="0" xfId="0" applyFont="1" applyFill="1" applyAlignment="1">
      <alignment wrapText="1"/>
    </xf>
    <xf numFmtId="0" fontId="15" fillId="2" borderId="1" xfId="0" applyFont="1" applyFill="1" applyBorder="1" applyAlignment="1">
      <alignment horizontal="center" vertical="center" wrapText="1"/>
    </xf>
    <xf numFmtId="0" fontId="13" fillId="0" borderId="4" xfId="0" applyFont="1" applyBorder="1" applyAlignment="1">
      <alignment horizontal="center" vertical="center" wrapText="1"/>
    </xf>
    <xf numFmtId="0" fontId="12" fillId="2" borderId="3" xfId="0" applyFont="1" applyFill="1" applyBorder="1" applyAlignment="1">
      <alignment horizontal="center" vertical="center" wrapText="1"/>
    </xf>
    <xf numFmtId="0" fontId="12" fillId="2" borderId="3" xfId="0" applyFont="1" applyFill="1" applyBorder="1" applyAlignment="1">
      <alignment horizontal="justify"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3" fontId="17" fillId="2" borderId="2" xfId="0" applyNumberFormat="1" applyFont="1" applyFill="1" applyBorder="1" applyAlignment="1">
      <alignment horizontal="center" vertical="center"/>
    </xf>
    <xf numFmtId="0" fontId="17" fillId="2" borderId="2" xfId="0" applyFont="1" applyFill="1" applyBorder="1" applyAlignment="1">
      <alignment horizontal="justify" vertical="center" wrapText="1"/>
    </xf>
    <xf numFmtId="0" fontId="17" fillId="2" borderId="2" xfId="0" applyFont="1" applyFill="1" applyBorder="1" applyAlignment="1">
      <alignment horizontal="center" vertical="center"/>
    </xf>
    <xf numFmtId="0" fontId="18" fillId="0" borderId="7" xfId="0" applyFont="1" applyBorder="1" applyAlignment="1">
      <alignment horizontal="center" vertical="center" wrapText="1"/>
    </xf>
    <xf numFmtId="0" fontId="18" fillId="0" borderId="7" xfId="0" applyFont="1" applyBorder="1" applyAlignment="1">
      <alignment horizontal="justify" vertical="center" wrapText="1"/>
    </xf>
    <xf numFmtId="0" fontId="16" fillId="0" borderId="6" xfId="0" applyFont="1" applyBorder="1" applyAlignment="1">
      <alignment horizontal="justify" vertical="top" wrapText="1"/>
    </xf>
    <xf numFmtId="0" fontId="19" fillId="2" borderId="0" xfId="0" applyFont="1" applyFill="1" applyAlignment="1">
      <alignment horizontal="justify" vertical="center" wrapText="1"/>
    </xf>
    <xf numFmtId="0" fontId="20" fillId="3" borderId="0" xfId="0" applyFont="1" applyFill="1" applyAlignment="1">
      <alignment horizontal="left" wrapText="1"/>
    </xf>
    <xf numFmtId="0" fontId="19" fillId="3" borderId="0" xfId="0" applyFont="1" applyFill="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12" fillId="2" borderId="0" xfId="0" applyFont="1" applyFill="1" applyAlignment="1">
      <alignment vertical="center"/>
    </xf>
    <xf numFmtId="0" fontId="12" fillId="2" borderId="0" xfId="0" applyFont="1" applyFill="1" applyAlignment="1">
      <alignment horizontal="left" vertical="center" wrapText="1"/>
    </xf>
    <xf numFmtId="0" fontId="13" fillId="2" borderId="0" xfId="0" applyFont="1" applyFill="1" applyAlignment="1">
      <alignment horizontal="left" wrapText="1"/>
    </xf>
    <xf numFmtId="0" fontId="13" fillId="2" borderId="0" xfId="0" applyFont="1" applyFill="1" applyAlignment="1">
      <alignment horizontal="left" vertical="center" wrapText="1"/>
    </xf>
    <xf numFmtId="0" fontId="13" fillId="2" borderId="0" xfId="0" applyFont="1" applyFill="1" applyAlignment="1">
      <alignment horizontal="left"/>
    </xf>
  </cellXfs>
  <cellStyles count="5">
    <cellStyle name="Millares 2" xfId="4" xr:uid="{79C9B71E-5AD0-4C58-A0B6-30B8AF9FED4B}"/>
    <cellStyle name="Millares 2 5" xfId="3" xr:uid="{166A01F0-B645-4EA9-A045-C0742E8FAC44}"/>
    <cellStyle name="Normal" xfId="0" builtinId="0"/>
    <cellStyle name="Normal 2" xfId="2" xr:uid="{E80F319B-9179-494E-88B1-77E7091125AE}"/>
    <cellStyle name="Normal 2 8"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593461</xdr:colOff>
      <xdr:row>38</xdr:row>
      <xdr:rowOff>141286</xdr:rowOff>
    </xdr:from>
    <xdr:to>
      <xdr:col>11</xdr:col>
      <xdr:colOff>2224882</xdr:colOff>
      <xdr:row>45</xdr:row>
      <xdr:rowOff>79102</xdr:rowOff>
    </xdr:to>
    <xdr:sp macro="" textlink="">
      <xdr:nvSpPr>
        <xdr:cNvPr id="5" name="3 Cuadro de texto">
          <a:extLst>
            <a:ext uri="{FF2B5EF4-FFF2-40B4-BE49-F238E27FC236}">
              <a16:creationId xmlns:a16="http://schemas.microsoft.com/office/drawing/2014/main" id="{FDB47B03-3507-43D5-B55C-C25FF49EACBE}"/>
            </a:ext>
          </a:extLst>
        </xdr:cNvPr>
        <xdr:cNvSpPr txBox="1">
          <a:spLocks noChangeArrowheads="1"/>
        </xdr:cNvSpPr>
      </xdr:nvSpPr>
      <xdr:spPr bwMode="auto">
        <a:xfrm>
          <a:off x="12393878" y="30229703"/>
          <a:ext cx="4414837" cy="1123149"/>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marL="0" indent="0"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_______________________________________________________ </a:t>
          </a:r>
        </a:p>
        <a:p>
          <a:pPr marL="0" indent="0"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Horacio Guillermo Claudio Salinas Alcocer</a:t>
          </a:r>
        </a:p>
        <a:p>
          <a:pPr marL="0" indent="0" algn="ctr" rtl="0">
            <a:defRPr sz="1000"/>
          </a:pPr>
          <a:r>
            <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División de Planeación de Bienes Terapéuticos</a:t>
          </a:r>
        </a:p>
        <a:p>
          <a:pPr marL="0" indent="0" algn="ct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Integra</a:t>
          </a:r>
        </a:p>
        <a:p>
          <a:pPr algn="ctr"/>
          <a:endParaRPr lang="es-MX" sz="1050" b="1">
            <a:effectLst/>
            <a:latin typeface="Montserrat Medium" panose="00000600000000000000" pitchFamily="2" charset="0"/>
            <a:ea typeface="+mn-ea"/>
            <a:cs typeface="+mn-cs"/>
          </a:endParaRPr>
        </a:p>
      </xdr:txBody>
    </xdr:sp>
    <xdr:clientData/>
  </xdr:twoCellAnchor>
  <xdr:twoCellAnchor>
    <xdr:from>
      <xdr:col>6</xdr:col>
      <xdr:colOff>2791354</xdr:colOff>
      <xdr:row>25</xdr:row>
      <xdr:rowOff>31751</xdr:rowOff>
    </xdr:from>
    <xdr:to>
      <xdr:col>7</xdr:col>
      <xdr:colOff>537597</xdr:colOff>
      <xdr:row>31</xdr:row>
      <xdr:rowOff>59530</xdr:rowOff>
    </xdr:to>
    <xdr:sp macro="" textlink="">
      <xdr:nvSpPr>
        <xdr:cNvPr id="2" name="3 Cuadro de texto">
          <a:extLst>
            <a:ext uri="{FF2B5EF4-FFF2-40B4-BE49-F238E27FC236}">
              <a16:creationId xmlns:a16="http://schemas.microsoft.com/office/drawing/2014/main" id="{E836A64B-B17A-409A-AAB1-7983950C445C}"/>
            </a:ext>
          </a:extLst>
        </xdr:cNvPr>
        <xdr:cNvSpPr txBox="1">
          <a:spLocks noChangeArrowheads="1"/>
        </xdr:cNvSpPr>
      </xdr:nvSpPr>
      <xdr:spPr bwMode="auto">
        <a:xfrm>
          <a:off x="5670021" y="27791834"/>
          <a:ext cx="6032993" cy="1340113"/>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Mtra. Maria Fernanda Heraldez Ríos </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a:t>
          </a:r>
          <a:r>
            <a:rPr lang="es-ES_tradnl"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de la Coordinación de Control de Abasto</a:t>
          </a:r>
          <a:endPar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Autoriza</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xdr:from>
      <xdr:col>3</xdr:col>
      <xdr:colOff>285750</xdr:colOff>
      <xdr:row>38</xdr:row>
      <xdr:rowOff>0</xdr:rowOff>
    </xdr:from>
    <xdr:to>
      <xdr:col>6</xdr:col>
      <xdr:colOff>3440076</xdr:colOff>
      <xdr:row>45</xdr:row>
      <xdr:rowOff>27781</xdr:rowOff>
    </xdr:to>
    <xdr:sp macro="" textlink="">
      <xdr:nvSpPr>
        <xdr:cNvPr id="3" name="3 Cuadro de texto">
          <a:extLst>
            <a:ext uri="{FF2B5EF4-FFF2-40B4-BE49-F238E27FC236}">
              <a16:creationId xmlns:a16="http://schemas.microsoft.com/office/drawing/2014/main" id="{4F4C850C-34E7-4C76-951C-1C16C330499A}"/>
            </a:ext>
          </a:extLst>
        </xdr:cNvPr>
        <xdr:cNvSpPr txBox="1">
          <a:spLocks noChangeArrowheads="1"/>
        </xdr:cNvSpPr>
      </xdr:nvSpPr>
      <xdr:spPr bwMode="auto">
        <a:xfrm>
          <a:off x="285750" y="29961418"/>
          <a:ext cx="6032993" cy="1340113"/>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Mónica Buitrón Ymay</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Coordinación Técnica de Planeación</a:t>
          </a:r>
          <a:endPar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Valida</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TO02450WSJTV7P\Users\Users\jenny_juarez\Documents\2021\INSABI\MAT%20CURACION%202021\FORMATOS\Formato%20de%20requisici&#243;n%20(FO-CON%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BD"/>
      <sheetName val="FO-CON-03"/>
    </sheetNames>
    <sheetDataSet>
      <sheetData sheetId="0"/>
      <sheetData sheetId="1">
        <row r="2">
          <cell r="D2" t="str">
            <v>Anticipo</v>
          </cell>
        </row>
        <row r="3">
          <cell r="D3" t="str">
            <v>Cumplimiento divisible</v>
          </cell>
        </row>
        <row r="4">
          <cell r="D4" t="str">
            <v>Cumplimiento indivisible</v>
          </cell>
        </row>
        <row r="5">
          <cell r="D5" t="str">
            <v>Vicios ocultos (defectos o calidad)/Póliza de responsabilidad civil/otra</v>
          </cell>
        </row>
        <row r="8">
          <cell r="A8" t="str">
            <v>Licitación pública</v>
          </cell>
        </row>
        <row r="9">
          <cell r="A9" t="str">
            <v>Invitación a cuando menos tres personas</v>
          </cell>
        </row>
        <row r="10">
          <cell r="A10" t="str">
            <v>Adjudicación directa</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
  <sheetViews>
    <sheetView tabSelected="1" view="pageBreakPreview" topLeftCell="A4" zoomScale="70" zoomScaleNormal="80" zoomScaleSheetLayoutView="70" workbookViewId="0">
      <selection activeCell="G9" sqref="G9"/>
    </sheetView>
  </sheetViews>
  <sheetFormatPr baseColWidth="10" defaultColWidth="11.42578125" defaultRowHeight="13.5" x14ac:dyDescent="0.25"/>
  <cols>
    <col min="1" max="1" width="11.42578125" style="2" customWidth="1"/>
    <col min="2" max="3" width="21.28515625" style="2" customWidth="1"/>
    <col min="4" max="4" width="21.85546875" style="2" bestFit="1" customWidth="1"/>
    <col min="5" max="5" width="12.5703125" style="2" customWidth="1"/>
    <col min="6" max="6" width="8.7109375" style="2" customWidth="1"/>
    <col min="7" max="7" width="128.42578125" style="5" customWidth="1"/>
    <col min="8" max="8" width="12" style="2" customWidth="1"/>
    <col min="9" max="9" width="20.42578125" style="2" customWidth="1"/>
    <col min="10" max="10" width="12" style="2" customWidth="1"/>
    <col min="11" max="11" width="9.140625" style="2" customWidth="1"/>
    <col min="12" max="12" width="41" style="2" customWidth="1"/>
    <col min="13" max="13" width="10.28515625" style="2" customWidth="1"/>
    <col min="14" max="16384" width="11.42578125" style="2"/>
  </cols>
  <sheetData>
    <row r="1" spans="1:14" ht="69.75" customHeight="1" x14ac:dyDescent="0.25">
      <c r="D1" s="28" t="s">
        <v>34</v>
      </c>
      <c r="E1" s="29"/>
      <c r="F1" s="29"/>
      <c r="G1" s="29"/>
      <c r="H1" s="29"/>
      <c r="I1" s="29"/>
      <c r="J1" s="29"/>
      <c r="K1" s="29"/>
      <c r="L1" s="30"/>
      <c r="M1" s="30"/>
    </row>
    <row r="2" spans="1:14" ht="20.25" x14ac:dyDescent="0.45">
      <c r="D2" s="31"/>
      <c r="E2" s="31"/>
      <c r="F2" s="31"/>
      <c r="G2" s="31"/>
      <c r="H2" s="31"/>
      <c r="I2" s="31"/>
      <c r="J2" s="31"/>
      <c r="K2" s="31"/>
      <c r="L2" s="11"/>
      <c r="M2" s="11"/>
    </row>
    <row r="3" spans="1:14" ht="20.25" x14ac:dyDescent="0.45">
      <c r="D3" s="32" t="s">
        <v>38</v>
      </c>
      <c r="E3" s="32"/>
      <c r="F3" s="32"/>
      <c r="G3" s="32"/>
      <c r="H3" s="32"/>
      <c r="I3" s="32"/>
      <c r="J3" s="32"/>
      <c r="K3" s="32"/>
      <c r="L3" s="32"/>
      <c r="M3" s="32"/>
    </row>
    <row r="4" spans="1:14" ht="20.25" x14ac:dyDescent="0.25">
      <c r="D4" s="33" t="s">
        <v>39</v>
      </c>
      <c r="E4" s="33"/>
      <c r="F4" s="33"/>
      <c r="G4" s="33"/>
      <c r="H4" s="33"/>
      <c r="I4" s="33"/>
      <c r="J4" s="33"/>
      <c r="K4" s="33"/>
      <c r="L4" s="33"/>
      <c r="M4" s="33"/>
    </row>
    <row r="5" spans="1:14" ht="20.25" x14ac:dyDescent="0.45">
      <c r="D5" s="34" t="s">
        <v>42</v>
      </c>
      <c r="E5" s="34"/>
      <c r="F5" s="34"/>
      <c r="G5" s="34"/>
      <c r="H5" s="34"/>
      <c r="I5" s="34"/>
      <c r="J5" s="34"/>
      <c r="K5" s="34"/>
      <c r="L5" s="34"/>
      <c r="M5" s="34"/>
    </row>
    <row r="6" spans="1:14" ht="20.25" x14ac:dyDescent="0.45">
      <c r="D6" s="34" t="s">
        <v>40</v>
      </c>
      <c r="E6" s="34"/>
      <c r="F6" s="34"/>
      <c r="G6" s="34"/>
      <c r="H6" s="34"/>
      <c r="I6" s="34"/>
      <c r="J6" s="34"/>
      <c r="K6" s="34"/>
      <c r="L6" s="34"/>
      <c r="M6" s="34"/>
    </row>
    <row r="7" spans="1:14" ht="39" customHeight="1" x14ac:dyDescent="0.45">
      <c r="D7" s="11"/>
      <c r="E7" s="11"/>
      <c r="F7" s="11"/>
      <c r="G7" s="12"/>
      <c r="H7" s="11"/>
      <c r="I7" s="11"/>
      <c r="J7" s="11"/>
      <c r="K7" s="11"/>
      <c r="L7" s="11"/>
      <c r="M7" s="11"/>
    </row>
    <row r="8" spans="1:14" ht="144.75" customHeight="1" x14ac:dyDescent="0.3">
      <c r="A8" s="9"/>
      <c r="B8" s="9"/>
      <c r="C8" s="9"/>
      <c r="D8" s="13" t="s">
        <v>13</v>
      </c>
      <c r="E8" s="13" t="s">
        <v>0</v>
      </c>
      <c r="F8" s="13" t="s">
        <v>1</v>
      </c>
      <c r="G8" s="13" t="s">
        <v>2</v>
      </c>
      <c r="H8" s="13" t="s">
        <v>3</v>
      </c>
      <c r="I8" s="13" t="s">
        <v>4</v>
      </c>
      <c r="J8" s="13" t="s">
        <v>5</v>
      </c>
      <c r="K8" s="13" t="s">
        <v>6</v>
      </c>
      <c r="L8" s="13" t="s">
        <v>7</v>
      </c>
      <c r="M8" s="13" t="s">
        <v>8</v>
      </c>
    </row>
    <row r="9" spans="1:14" s="1" customFormat="1" ht="136.5" x14ac:dyDescent="0.25">
      <c r="A9" s="10" t="s">
        <v>15</v>
      </c>
      <c r="B9" s="10" t="s">
        <v>16</v>
      </c>
      <c r="C9" s="10" t="str">
        <f>MID(D9,1,15)</f>
        <v>010.000.2707.00</v>
      </c>
      <c r="D9" s="14" t="s">
        <v>24</v>
      </c>
      <c r="E9" s="14" t="s">
        <v>29</v>
      </c>
      <c r="F9" s="15" t="s">
        <v>17</v>
      </c>
      <c r="G9" s="16" t="s">
        <v>19</v>
      </c>
      <c r="H9" s="19">
        <v>13552</v>
      </c>
      <c r="I9" s="20" t="s">
        <v>9</v>
      </c>
      <c r="J9" s="19">
        <v>13552</v>
      </c>
      <c r="K9" s="21" t="s">
        <v>10</v>
      </c>
      <c r="L9" s="20" t="s">
        <v>11</v>
      </c>
      <c r="M9" s="21" t="s">
        <v>10</v>
      </c>
    </row>
    <row r="10" spans="1:14" s="1" customFormat="1" ht="136.5" x14ac:dyDescent="0.25">
      <c r="A10" s="10"/>
      <c r="B10" s="10"/>
      <c r="C10" s="10" t="str">
        <f>MID(D10,1,15)</f>
        <v>010.000.3632.00</v>
      </c>
      <c r="D10" s="14" t="s">
        <v>44</v>
      </c>
      <c r="E10" s="14" t="s">
        <v>45</v>
      </c>
      <c r="F10" s="15" t="s">
        <v>17</v>
      </c>
      <c r="G10" s="16" t="s">
        <v>41</v>
      </c>
      <c r="H10" s="19">
        <v>69770</v>
      </c>
      <c r="I10" s="20" t="s">
        <v>9</v>
      </c>
      <c r="J10" s="19">
        <v>69770</v>
      </c>
      <c r="K10" s="21" t="s">
        <v>10</v>
      </c>
      <c r="L10" s="20" t="s">
        <v>11</v>
      </c>
      <c r="M10" s="21" t="s">
        <v>10</v>
      </c>
    </row>
    <row r="11" spans="1:14" s="1" customFormat="1" ht="136.5" x14ac:dyDescent="0.25">
      <c r="A11" s="10"/>
      <c r="B11" s="10"/>
      <c r="C11" s="10" t="str">
        <f t="shared" ref="C11:C15" si="0">MID(D11,1,15)</f>
        <v>010.000.6099.01</v>
      </c>
      <c r="D11" s="14" t="s">
        <v>25</v>
      </c>
      <c r="E11" s="14" t="s">
        <v>30</v>
      </c>
      <c r="F11" s="15" t="s">
        <v>17</v>
      </c>
      <c r="G11" s="16" t="s">
        <v>20</v>
      </c>
      <c r="H11" s="19">
        <v>9951</v>
      </c>
      <c r="I11" s="20" t="s">
        <v>9</v>
      </c>
      <c r="J11" s="19">
        <v>9951</v>
      </c>
      <c r="K11" s="21" t="s">
        <v>10</v>
      </c>
      <c r="L11" s="20" t="s">
        <v>11</v>
      </c>
      <c r="M11" s="21" t="s">
        <v>10</v>
      </c>
    </row>
    <row r="12" spans="1:14" s="1" customFormat="1" ht="136.5" x14ac:dyDescent="0.25">
      <c r="A12" s="10"/>
      <c r="B12" s="10"/>
      <c r="C12" s="10" t="str">
        <f t="shared" si="0"/>
        <v>010.000.6222.00</v>
      </c>
      <c r="D12" s="14" t="s">
        <v>26</v>
      </c>
      <c r="E12" s="14" t="s">
        <v>31</v>
      </c>
      <c r="F12" s="15" t="s">
        <v>17</v>
      </c>
      <c r="G12" s="16" t="s">
        <v>21</v>
      </c>
      <c r="H12" s="19">
        <v>165494</v>
      </c>
      <c r="I12" s="20" t="s">
        <v>9</v>
      </c>
      <c r="J12" s="19">
        <v>165494</v>
      </c>
      <c r="K12" s="21" t="s">
        <v>10</v>
      </c>
      <c r="L12" s="20" t="s">
        <v>11</v>
      </c>
      <c r="M12" s="21" t="s">
        <v>10</v>
      </c>
    </row>
    <row r="13" spans="1:14" s="1" customFormat="1" ht="136.5" x14ac:dyDescent="0.25">
      <c r="A13" s="10"/>
      <c r="B13" s="10"/>
      <c r="C13" s="10" t="str">
        <f t="shared" si="0"/>
        <v>010.000.6277.00</v>
      </c>
      <c r="D13" s="14" t="s">
        <v>35</v>
      </c>
      <c r="E13" s="14" t="s">
        <v>36</v>
      </c>
      <c r="F13" s="15" t="s">
        <v>17</v>
      </c>
      <c r="G13" s="16" t="s">
        <v>37</v>
      </c>
      <c r="H13" s="19">
        <v>976</v>
      </c>
      <c r="I13" s="20" t="s">
        <v>9</v>
      </c>
      <c r="J13" s="19">
        <v>976</v>
      </c>
      <c r="K13" s="21" t="s">
        <v>10</v>
      </c>
      <c r="L13" s="20" t="s">
        <v>11</v>
      </c>
      <c r="M13" s="21" t="s">
        <v>10</v>
      </c>
    </row>
    <row r="14" spans="1:14" s="1" customFormat="1" ht="344.25" customHeight="1" x14ac:dyDescent="0.25">
      <c r="A14" s="10" t="s">
        <v>14</v>
      </c>
      <c r="B14" s="10"/>
      <c r="C14" s="10" t="str">
        <f t="shared" si="0"/>
        <v>010.000.6500.01</v>
      </c>
      <c r="D14" s="14" t="s">
        <v>27</v>
      </c>
      <c r="E14" s="14" t="s">
        <v>32</v>
      </c>
      <c r="F14" s="15" t="s">
        <v>17</v>
      </c>
      <c r="G14" s="16" t="s">
        <v>22</v>
      </c>
      <c r="H14" s="19">
        <v>0</v>
      </c>
      <c r="I14" s="20" t="s">
        <v>9</v>
      </c>
      <c r="J14" s="19">
        <v>0</v>
      </c>
      <c r="K14" s="21" t="s">
        <v>10</v>
      </c>
      <c r="L14" s="20" t="s">
        <v>11</v>
      </c>
      <c r="M14" s="21" t="s">
        <v>10</v>
      </c>
    </row>
    <row r="15" spans="1:14" s="1" customFormat="1" ht="408.75" customHeight="1" x14ac:dyDescent="0.25">
      <c r="A15" s="10"/>
      <c r="B15" s="10"/>
      <c r="C15" s="10" t="str">
        <f t="shared" si="0"/>
        <v>030.000.0011.01</v>
      </c>
      <c r="D15" s="17" t="s">
        <v>28</v>
      </c>
      <c r="E15" s="17" t="s">
        <v>33</v>
      </c>
      <c r="F15" s="18" t="s">
        <v>17</v>
      </c>
      <c r="G15" s="24" t="s">
        <v>23</v>
      </c>
      <c r="H15" s="22">
        <v>0</v>
      </c>
      <c r="I15" s="23" t="s">
        <v>9</v>
      </c>
      <c r="J15" s="22">
        <v>0</v>
      </c>
      <c r="K15" s="22" t="s">
        <v>10</v>
      </c>
      <c r="L15" s="23" t="s">
        <v>11</v>
      </c>
      <c r="M15" s="22" t="s">
        <v>10</v>
      </c>
    </row>
    <row r="16" spans="1:14" ht="21.75" customHeight="1" x14ac:dyDescent="0.35">
      <c r="D16" s="3"/>
      <c r="E16" s="3"/>
      <c r="F16" s="3"/>
      <c r="G16" s="7"/>
      <c r="H16" s="6"/>
      <c r="I16" s="3"/>
      <c r="J16" s="3"/>
      <c r="K16" s="3"/>
      <c r="L16" s="3"/>
      <c r="M16" s="3"/>
      <c r="N16" s="1"/>
    </row>
    <row r="17" spans="4:13" s="4" customFormat="1" ht="57" customHeight="1" x14ac:dyDescent="0.25">
      <c r="D17" s="25" t="s">
        <v>43</v>
      </c>
      <c r="E17" s="25"/>
      <c r="F17" s="25"/>
      <c r="G17" s="25"/>
      <c r="H17" s="25"/>
      <c r="I17" s="25"/>
      <c r="J17" s="25"/>
      <c r="K17" s="25"/>
      <c r="L17" s="25"/>
      <c r="M17" s="25"/>
    </row>
    <row r="18" spans="4:13" s="4" customFormat="1" ht="21.75" customHeight="1" x14ac:dyDescent="0.45">
      <c r="D18" s="26" t="s">
        <v>12</v>
      </c>
      <c r="E18" s="26"/>
      <c r="F18" s="26"/>
      <c r="G18" s="26"/>
      <c r="H18" s="26"/>
      <c r="I18" s="26"/>
      <c r="J18" s="26"/>
      <c r="K18" s="26"/>
      <c r="L18" s="26"/>
      <c r="M18" s="26"/>
    </row>
    <row r="19" spans="4:13" s="4" customFormat="1" ht="13.5" customHeight="1" x14ac:dyDescent="0.25">
      <c r="D19" s="27" t="s">
        <v>18</v>
      </c>
      <c r="E19" s="27"/>
      <c r="F19" s="27"/>
      <c r="G19" s="27"/>
      <c r="H19" s="27"/>
      <c r="I19" s="27"/>
      <c r="J19" s="27"/>
      <c r="K19" s="27"/>
      <c r="L19" s="27"/>
      <c r="M19" s="27"/>
    </row>
    <row r="20" spans="4:13" s="4" customFormat="1" ht="18.75" customHeight="1" x14ac:dyDescent="0.25">
      <c r="D20" s="27"/>
      <c r="E20" s="27"/>
      <c r="F20" s="27"/>
      <c r="G20" s="27"/>
      <c r="H20" s="27"/>
      <c r="I20" s="27"/>
      <c r="J20" s="27"/>
      <c r="K20" s="27"/>
      <c r="L20" s="27"/>
      <c r="M20" s="27"/>
    </row>
    <row r="21" spans="4:13" s="4" customFormat="1" ht="18.75" customHeight="1" x14ac:dyDescent="0.25">
      <c r="D21" s="8"/>
      <c r="E21" s="8"/>
      <c r="F21" s="8"/>
      <c r="G21" s="8"/>
      <c r="H21" s="8"/>
      <c r="I21" s="8"/>
      <c r="J21" s="8"/>
      <c r="K21" s="8"/>
      <c r="L21" s="8"/>
      <c r="M21" s="8"/>
    </row>
    <row r="22" spans="4:13" s="4" customFormat="1" ht="18.75" customHeight="1" x14ac:dyDescent="0.25">
      <c r="D22" s="8"/>
      <c r="E22" s="8"/>
      <c r="F22" s="8"/>
      <c r="G22" s="8"/>
      <c r="H22" s="8"/>
      <c r="I22" s="8"/>
      <c r="J22" s="8"/>
      <c r="K22" s="8"/>
      <c r="L22" s="8"/>
      <c r="M22" s="8"/>
    </row>
    <row r="23" spans="4:13" s="4" customFormat="1" ht="18.75" customHeight="1" x14ac:dyDescent="0.25">
      <c r="D23" s="8"/>
      <c r="E23" s="8"/>
      <c r="F23" s="8"/>
      <c r="G23" s="8"/>
      <c r="H23" s="8"/>
      <c r="I23" s="8"/>
      <c r="J23" s="8"/>
      <c r="K23" s="8"/>
      <c r="L23" s="8"/>
      <c r="M23" s="8"/>
    </row>
    <row r="24" spans="4:13" s="4" customFormat="1" ht="18.75" customHeight="1" x14ac:dyDescent="0.25">
      <c r="D24" s="8"/>
      <c r="E24" s="8"/>
      <c r="F24" s="8"/>
      <c r="G24" s="8"/>
      <c r="H24" s="8"/>
      <c r="I24" s="8"/>
      <c r="J24" s="8"/>
      <c r="K24" s="8"/>
      <c r="L24" s="8"/>
      <c r="M24" s="8"/>
    </row>
    <row r="25" spans="4:13" s="4" customFormat="1" ht="18.75" customHeight="1" x14ac:dyDescent="0.25">
      <c r="D25" s="8"/>
      <c r="E25" s="8"/>
      <c r="F25" s="8"/>
      <c r="G25" s="8"/>
      <c r="H25" s="8"/>
      <c r="I25" s="8"/>
      <c r="J25" s="8"/>
      <c r="K25" s="8"/>
      <c r="L25" s="8"/>
      <c r="M25" s="8"/>
    </row>
    <row r="26" spans="4:13" s="4" customFormat="1" ht="18.75" customHeight="1" x14ac:dyDescent="0.25">
      <c r="D26" s="8"/>
      <c r="E26" s="8"/>
      <c r="F26" s="8"/>
      <c r="G26" s="8"/>
      <c r="H26" s="8"/>
      <c r="I26" s="8"/>
      <c r="J26" s="8"/>
      <c r="K26" s="8"/>
      <c r="L26" s="8"/>
      <c r="M26" s="8"/>
    </row>
    <row r="27" spans="4:13" s="4" customFormat="1" ht="18.75" customHeight="1" x14ac:dyDescent="0.25">
      <c r="D27" s="8"/>
      <c r="E27" s="8"/>
      <c r="F27" s="8"/>
      <c r="G27" s="8"/>
      <c r="H27" s="8"/>
      <c r="I27" s="8"/>
      <c r="J27" s="8"/>
      <c r="K27" s="8"/>
      <c r="L27" s="8"/>
      <c r="M27" s="8"/>
    </row>
    <row r="28" spans="4:13" s="4" customFormat="1" ht="18.75" customHeight="1" x14ac:dyDescent="0.25">
      <c r="D28" s="8"/>
      <c r="E28" s="8"/>
      <c r="F28" s="8"/>
      <c r="G28" s="8"/>
      <c r="H28" s="8"/>
      <c r="I28" s="8"/>
      <c r="J28" s="8"/>
      <c r="K28" s="8"/>
      <c r="L28" s="8"/>
      <c r="M28" s="8"/>
    </row>
    <row r="29" spans="4:13" s="4" customFormat="1" ht="18.75" customHeight="1" x14ac:dyDescent="0.25">
      <c r="D29" s="8"/>
      <c r="E29" s="8"/>
      <c r="F29" s="8"/>
      <c r="G29" s="8"/>
      <c r="H29" s="8"/>
      <c r="I29" s="8"/>
      <c r="J29" s="8"/>
      <c r="K29" s="8"/>
      <c r="L29" s="8"/>
      <c r="M29" s="8"/>
    </row>
  </sheetData>
  <autoFilter ref="A8:T15" xr:uid="{00000000-0001-0000-0000-000000000000}"/>
  <mergeCells count="9">
    <mergeCell ref="D17:M17"/>
    <mergeCell ref="D18:M18"/>
    <mergeCell ref="D19:M20"/>
    <mergeCell ref="D1:M1"/>
    <mergeCell ref="D2:K2"/>
    <mergeCell ref="D3:M3"/>
    <mergeCell ref="D4:M4"/>
    <mergeCell ref="D5:M5"/>
    <mergeCell ref="D6:M6"/>
  </mergeCells>
  <printOptions horizontalCentered="1"/>
  <pageMargins left="0" right="0" top="0.78740157480314965" bottom="0.39370078740157483" header="0.39370078740157483" footer="0.19685039370078741"/>
  <pageSetup scale="37" fitToHeight="0" orientation="portrait" r:id="rId1"/>
  <headerFooter>
    <oddFooter>&amp;R&amp;"Montserrat,Normal"&amp;9FO-CON 02
&amp;P/&amp;N</oddFooter>
  </headerFooter>
  <rowBreaks count="1" manualBreakCount="1">
    <brk id="14" min="3"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FOCON 02 MEDICAMENTOS</vt:lpstr>
      <vt:lpstr>'FOCON 02 MEDICAMENTOS'!Área_de_impresión</vt:lpstr>
      <vt:lpstr>'FOCON 02 MEDICAMENTOS'!Títulos_a_imprimir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Vazquez Cruz</dc:creator>
  <cp:lastModifiedBy>Mireya Vazquez Cruz</cp:lastModifiedBy>
  <cp:lastPrinted>2026-06-03T23:50:55Z</cp:lastPrinted>
  <dcterms:created xsi:type="dcterms:W3CDTF">2025-06-09T21:30:26Z</dcterms:created>
  <dcterms:modified xsi:type="dcterms:W3CDTF">2026-06-03T23:51:09Z</dcterms:modified>
</cp:coreProperties>
</file>